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312"/>
  <workbookPr defaultThemeVersion="166925"/>
  <bookViews>
    <workbookView xWindow="680" yWindow="500" windowWidth="27640" windowHeight="15440" activeTab="2"/>
  </bookViews>
  <sheets>
    <sheet name="Introduction" sheetId="5" r:id="rId1"/>
    <sheet name="Capital Setup Costs" sheetId="4" r:id="rId2"/>
    <sheet name="Simple Budget" sheetId="2" r:id="rId3"/>
    <sheet name="More Advanced Budget" sheetId="3" r:id="rId4"/>
    <sheet name="Calculating Revenue" sheetId="8"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<sst xmlns="http://schemas.openxmlformats.org/spreadsheetml/2006/main" count="147" uniqueCount="91">
  <si>
    <t>Rent</t>
  </si>
  <si>
    <t>Insurance</t>
  </si>
  <si>
    <t>Raw materials</t>
  </si>
  <si>
    <t>EXPENSES:</t>
  </si>
  <si>
    <t>Accounting fees</t>
  </si>
  <si>
    <t>$</t>
  </si>
  <si>
    <t>Advertising and Marketing</t>
  </si>
  <si>
    <t>Depreciation and Amortisation</t>
  </si>
  <si>
    <t>Energy</t>
  </si>
  <si>
    <t>Phone and Communications</t>
  </si>
  <si>
    <t>Water and utilities</t>
  </si>
  <si>
    <t>Waste</t>
  </si>
  <si>
    <t>TOTAL EXPENSES</t>
  </si>
  <si>
    <t>NET PROFIT</t>
  </si>
  <si>
    <t>SALES</t>
  </si>
  <si>
    <t>TOTAL SALES REVENUE</t>
  </si>
  <si>
    <t>COST OF GOODS SOLD</t>
  </si>
  <si>
    <t>Opening Stock</t>
  </si>
  <si>
    <t>Materials Purchases</t>
  </si>
  <si>
    <t>Closing Stock (Deduct)</t>
  </si>
  <si>
    <t>Other Purchases</t>
  </si>
  <si>
    <t>Direct Labour</t>
  </si>
  <si>
    <t>Subcontractors</t>
  </si>
  <si>
    <t>Production Overheads</t>
  </si>
  <si>
    <t>TOTAL COST OF GOODS SOLD</t>
  </si>
  <si>
    <t>COST OF GOODS SOLD AS % OF REVENUE</t>
  </si>
  <si>
    <t>Cost of Goods Sold/revenue</t>
  </si>
  <si>
    <t xml:space="preserve">     %</t>
  </si>
  <si>
    <t xml:space="preserve">GROSS PROFIT </t>
  </si>
  <si>
    <t>Total Sales Revenue less Cost of Goods Sold</t>
  </si>
  <si>
    <t xml:space="preserve">GROSS PROFIT AS % OF SALES </t>
  </si>
  <si>
    <t>Gross Profit/Sales</t>
  </si>
  <si>
    <t>OPERATING EXPENSES</t>
  </si>
  <si>
    <t>TOTAL OPERATING EXPENSES</t>
  </si>
  <si>
    <t>OPERATING EXPENSES AS A % OF SALES</t>
  </si>
  <si>
    <t>Operating expenses/revenue</t>
  </si>
  <si>
    <t>Gross Profit less Total Operating Expenses</t>
  </si>
  <si>
    <t xml:space="preserve">NET PROFIT as % OF SALES </t>
  </si>
  <si>
    <t>Net profit/Sales</t>
  </si>
  <si>
    <t>More Advanced Budget</t>
  </si>
  <si>
    <t>Simple Budget</t>
  </si>
  <si>
    <t>Building and contents</t>
  </si>
  <si>
    <t>Vehicle</t>
  </si>
  <si>
    <t>Public liability</t>
  </si>
  <si>
    <t>Professional indemnity</t>
  </si>
  <si>
    <t>Product liability</t>
  </si>
  <si>
    <t>Workers compensation</t>
  </si>
  <si>
    <t>Business assets</t>
  </si>
  <si>
    <t>Business revenue</t>
  </si>
  <si>
    <t>Insurance (see details below)</t>
  </si>
  <si>
    <t>Printing</t>
  </si>
  <si>
    <t>Stationery and office supplies</t>
  </si>
  <si>
    <t>Business name</t>
  </si>
  <si>
    <t>Licences</t>
  </si>
  <si>
    <t>Permits</t>
  </si>
  <si>
    <t>Domain names</t>
  </si>
  <si>
    <t>Trade marks/designs/patents</t>
  </si>
  <si>
    <t>Vehicle registration</t>
  </si>
  <si>
    <t>Registrations</t>
  </si>
  <si>
    <t>Business Registrations (see details below)</t>
  </si>
  <si>
    <t>Equipment/capital costs</t>
  </si>
  <si>
    <t>Cost ($)</t>
  </si>
  <si>
    <t>Business purchase price</t>
  </si>
  <si>
    <t>Start-up capital</t>
  </si>
  <si>
    <t>Plant and equipment</t>
  </si>
  <si>
    <t>Vehicles</t>
  </si>
  <si>
    <t>Computer equipment</t>
  </si>
  <si>
    <t>Computer software</t>
  </si>
  <si>
    <t>Phones</t>
  </si>
  <si>
    <t>Security system</t>
  </si>
  <si>
    <t>Office equipment</t>
  </si>
  <si>
    <t>Furniture</t>
  </si>
  <si>
    <t>Shop fitout</t>
  </si>
  <si>
    <t>Start:</t>
  </si>
  <si>
    <t>End:</t>
  </si>
  <si>
    <t>Do your initial budget for one year</t>
  </si>
  <si>
    <t>Freight</t>
  </si>
  <si>
    <t>Total Equipment/capital costs</t>
  </si>
  <si>
    <t>Other</t>
  </si>
  <si>
    <t>Calculating Revenue</t>
  </si>
  <si>
    <t>Single Product</t>
  </si>
  <si>
    <t>SALE PRICE</t>
  </si>
  <si>
    <t>FORECASTED SALES</t>
  </si>
  <si>
    <t xml:space="preserve"> SALES REVENUE</t>
  </si>
  <si>
    <t>PRODUCT</t>
  </si>
  <si>
    <t>Multiple Products with different prices</t>
  </si>
  <si>
    <t>Note: Only enter data in cells shaded in grey</t>
  </si>
  <si>
    <t>Note:</t>
  </si>
  <si>
    <t>Enter data from cells C13-C18 into cells C8-C13 in the More Advanced Budget</t>
  </si>
  <si>
    <t>Enter data from cells F13-F18 into cells D8-D13 in the More Advanced Budget</t>
  </si>
  <si>
    <t>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</si>
</sst>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14">
    <font>
      <sz val="12"/>
      <color theme="1"/>
      <name val="Calibri"/>
      <family val="2"/>
      <scheme val="minor"/>
    </font>
    <font>
      <sz val="10"/>
      <name val="Arial"/>
      <family val="2"/>
    </font>
    <font>
      <b/>
      <sz val="12"/>
      <color theme="1"/>
      <name val="Calibri"/>
      <family val="2"/>
      <scheme val="minor"/>
    </font>
    <font>
      <sz val="11"/>
      <color theme="1"/>
      <name val="Calibri"/>
      <family val="2"/>
      <scheme val="minor"/>
    </font>
    <font>
      <b/>
      <sz val="11"/>
      <color theme="1"/>
      <name val="Calibri"/>
      <family val="2"/>
      <scheme val="minor"/>
    </font>
    <font>
      <b/>
      <u val="single"/>
      <sz val="11"/>
      <color theme="1"/>
      <name val="Calibri"/>
      <family val="2"/>
      <scheme val="minor"/>
    </font>
    <font>
      <sz val="9"/>
      <color theme="1"/>
      <name val="Calibri"/>
      <family val="2"/>
      <scheme val="minor"/>
    </font>
    <font>
      <sz val="12"/>
      <color indexed="63"/>
      <name val="Calibri"/>
      <family val="2"/>
      <scheme val="minor"/>
    </font>
    <font>
      <b/>
      <sz val="14"/>
      <name val="Calibri"/>
      <family val="2"/>
      <scheme val="minor"/>
    </font>
    <font>
      <b/>
      <sz val="12"/>
      <color indexed="63"/>
      <name val="Calibri"/>
      <family val="2"/>
      <scheme val="minor"/>
    </font>
    <font>
      <i/>
      <sz val="12"/>
      <color theme="1"/>
      <name val="Calibri"/>
      <family val="2"/>
      <scheme val="minor"/>
    </font>
    <font>
      <sz val="11"/>
      <color theme="1"/>
      <name val="Calibri"/>
      <family val="2"/>
    </font>
    <font>
      <b/>
      <sz val="14"/>
      <color theme="1"/>
      <name val="+mn-cs"/>
      <family val="2"/>
    </font>
    <font>
      <sz val="14"/>
      <color theme="1"/>
      <name val="+mn-cs"/>
      <family val="2"/>
    </font>
  </fonts>
  <fills count="9">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48">
    <xf numFmtId="0" fontId="0" fillId="0" borderId="0" xfId="0"/>
    <xf numFmtId="0" fontId="3" fillId="0" borderId="1" xfId="0" applyFont="1" applyBorder="1" applyAlignment="1">
      <alignment vertical="center" wrapText="1"/>
    </xf>
    <xf numFmtId="0" fontId="4" fillId="0" borderId="1" xfId="0" applyFont="1" applyBorder="1" applyAlignment="1">
      <alignment vertical="center" wrapText="1"/>
    </xf>
    <xf numFmtId="0" fontId="3" fillId="2" borderId="1"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2" fillId="3" borderId="0" xfId="0" applyFont="1" applyFill="1"/>
    <xf numFmtId="44" fontId="3" fillId="0" borderId="1" xfId="16" applyFont="1" applyBorder="1" applyAlignment="1">
      <alignment vertical="center" wrapText="1"/>
    </xf>
    <xf numFmtId="0" fontId="3" fillId="4" borderId="1" xfId="0" applyFont="1" applyFill="1" applyBorder="1" applyAlignment="1">
      <alignment vertical="center" wrapText="1"/>
    </xf>
    <xf numFmtId="0" fontId="2" fillId="5" borderId="0" xfId="0" applyFont="1" applyFill="1"/>
    <xf numFmtId="6" fontId="3" fillId="4" borderId="1" xfId="0" applyNumberFormat="1" applyFont="1" applyFill="1" applyBorder="1" applyAlignment="1">
      <alignment vertical="center" wrapText="1"/>
    </xf>
    <xf numFmtId="0" fontId="10" fillId="0" borderId="0" xfId="0" applyFont="1"/>
    <xf numFmtId="44" fontId="4" fillId="0" borderId="1" xfId="16" applyFont="1" applyBorder="1" applyAlignment="1">
      <alignmen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44" fontId="4" fillId="0" borderId="2" xfId="16" applyFont="1" applyBorder="1" applyAlignment="1">
      <alignment vertical="center" wrapText="1"/>
    </xf>
    <xf numFmtId="44" fontId="7" fillId="6" borderId="1" xfId="16" applyFont="1" applyFill="1" applyBorder="1" applyAlignment="1" applyProtection="1">
      <alignment wrapText="1"/>
      <protection locked="0"/>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3" xfId="0" applyFont="1" applyBorder="1" applyAlignment="1">
      <alignment vertical="center" wrapText="1"/>
    </xf>
    <xf numFmtId="44" fontId="3" fillId="0" borderId="4" xfId="16" applyFont="1" applyBorder="1" applyAlignment="1">
      <alignment vertical="center" wrapText="1"/>
    </xf>
    <xf numFmtId="0" fontId="8" fillId="7" borderId="1" xfId="0" applyFont="1" applyFill="1" applyBorder="1" applyAlignment="1">
      <alignment vertical="center" wrapText="1"/>
    </xf>
    <xf numFmtId="164" fontId="7" fillId="8" borderId="1" xfId="0" applyNumberFormat="1" applyFont="1" applyFill="1" applyBorder="1" applyAlignment="1" applyProtection="1">
      <alignment vertical="center" wrapText="1"/>
      <protection locked="0"/>
    </xf>
    <xf numFmtId="44" fontId="7" fillId="6" borderId="1" xfId="16" applyFont="1" applyFill="1" applyBorder="1" applyAlignment="1" applyProtection="1">
      <alignment vertical="center" wrapText="1"/>
      <protection locked="0"/>
    </xf>
    <xf numFmtId="164" fontId="9" fillId="8" borderId="1" xfId="0" applyNumberFormat="1" applyFont="1" applyFill="1" applyBorder="1" applyAlignment="1" applyProtection="1">
      <alignment vertical="center" wrapText="1"/>
      <protection locked="0"/>
    </xf>
    <xf numFmtId="44" fontId="7" fillId="8" borderId="1" xfId="16" applyFont="1" applyFill="1" applyBorder="1" applyAlignment="1" applyProtection="1">
      <alignment wrapText="1"/>
      <protection locked="0"/>
    </xf>
    <xf numFmtId="164" fontId="7" fillId="8" borderId="1" xfId="0" applyNumberFormat="1" applyFont="1" applyFill="1" applyBorder="1" applyAlignment="1" applyProtection="1">
      <alignment horizontal="left" vertical="center" wrapText="1" indent="1"/>
      <protection locked="0"/>
    </xf>
    <xf numFmtId="0" fontId="8" fillId="2" borderId="1" xfId="0" applyFont="1" applyFill="1" applyBorder="1" applyAlignment="1">
      <alignment vertical="center" wrapText="1"/>
    </xf>
    <xf numFmtId="44" fontId="0" fillId="0" borderId="1" xfId="16" applyFont="1" applyBorder="1"/>
    <xf numFmtId="164" fontId="9" fillId="8" borderId="1" xfId="0" applyNumberFormat="1" applyFont="1" applyFill="1" applyBorder="1" applyAlignment="1" applyProtection="1">
      <alignment horizontal="left" vertical="center" wrapText="1" indent="1"/>
      <protection locked="0"/>
    </xf>
    <xf numFmtId="0" fontId="0" fillId="2" borderId="0" xfId="0" applyFill="1" applyAlignment="1">
      <alignment vertical="center"/>
    </xf>
    <xf numFmtId="0" fontId="0" fillId="2" borderId="0" xfId="0" applyFill="1"/>
    <xf numFmtId="37" fontId="7" fillId="6" borderId="1" xfId="16" applyNumberFormat="1" applyFont="1" applyFill="1" applyBorder="1" applyAlignment="1" applyProtection="1">
      <alignment wrapText="1"/>
      <protection locked="0"/>
    </xf>
    <xf numFmtId="0" fontId="4" fillId="4" borderId="1" xfId="0" applyFont="1" applyFill="1" applyBorder="1" applyAlignment="1">
      <alignment horizontal="center" vertical="center" wrapText="1"/>
    </xf>
    <xf numFmtId="165" fontId="7" fillId="0" borderId="1" xfId="16" applyNumberFormat="1" applyFont="1" applyFill="1" applyBorder="1" applyAlignment="1" applyProtection="1">
      <alignment wrapText="1"/>
      <protection locked="0"/>
    </xf>
    <xf numFmtId="165" fontId="7" fillId="6" borderId="1" xfId="16" applyNumberFormat="1" applyFont="1" applyFill="1" applyBorder="1" applyAlignment="1" applyProtection="1">
      <alignment wrapText="1"/>
      <protection locked="0"/>
    </xf>
    <xf numFmtId="165" fontId="0" fillId="0" borderId="1" xfId="0" applyNumberFormat="1" applyBorder="1"/>
    <xf numFmtId="0" fontId="0" fillId="0" borderId="1" xfId="0" applyBorder="1"/>
    <xf numFmtId="165" fontId="2" fillId="0" borderId="1" xfId="0" applyNumberFormat="1" applyFont="1" applyBorder="1"/>
    <xf numFmtId="0" fontId="2" fillId="0" borderId="1" xfId="0" applyFont="1" applyBorder="1"/>
    <xf numFmtId="165" fontId="7" fillId="0" borderId="0" xfId="16" applyNumberFormat="1" applyFont="1" applyFill="1" applyBorder="1" applyAlignment="1" applyProtection="1">
      <alignment wrapText="1"/>
      <protection locked="0"/>
    </xf>
    <xf numFmtId="0" fontId="2" fillId="0" borderId="0" xfId="0" applyFont="1"/>
    <xf numFmtId="0" fontId="3" fillId="0" borderId="5" xfId="0" applyFont="1" applyBorder="1" applyAlignment="1">
      <alignment vertical="center" wrapText="1"/>
    </xf>
    <xf numFmtId="44" fontId="4" fillId="0" borderId="4" xfId="16" applyFont="1" applyBorder="1" applyAlignment="1">
      <alignment vertical="center" wrapText="1"/>
    </xf>
    <xf numFmtId="0" fontId="3" fillId="0" borderId="1" xfId="0" applyFont="1" applyBorder="1" applyAlignment="1">
      <alignment vertical="center" wrapText="1"/>
    </xf>
    <xf numFmtId="9" fontId="3" fillId="0" borderId="1" xfId="20" applyFont="1" applyBorder="1" applyAlignment="1">
      <alignment vertical="center" wrapText="1"/>
    </xf>
    <xf numFmtId="44" fontId="4" fillId="0" borderId="1" xfId="0" applyNumberFormat="1" applyFont="1" applyBorder="1" applyAlignment="1">
      <alignment vertical="center" wrapText="1"/>
    </xf>
    <xf numFmtId="0" fontId="4" fillId="0" borderId="1"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Per cent"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8</xdr:row>
      <xdr:rowOff>190500</xdr:rowOff>
    </xdr:from>
    <xdr:to>
      <xdr:col>12</xdr:col>
      <xdr:colOff>190500</xdr:colOff>
      <xdr:row>29</xdr:row>
      <xdr:rowOff>142875</xdr:rowOff>
    </xdr:to>
    <xdr:sp macro="" textlink="">
      <xdr:nvSpPr>
        <xdr:cNvPr id="2" name="TextBox 1"/>
        <xdr:cNvSpPr txBox="1"/>
      </xdr:nvSpPr>
      <xdr:spPr>
        <a:xfrm>
          <a:off x="2238375" y="1790700"/>
          <a:ext cx="7896225" cy="41529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a:p>
          <a:r>
            <a:rPr lang="en-AU" sz="1400" b="1">
              <a:solidFill>
                <a:schemeClr val="dk1"/>
              </a:solidFill>
              <a:effectLst/>
              <a:latin typeface="+mn-lt"/>
              <a:ea typeface="+mn-ea"/>
              <a:cs typeface="+mn-cs"/>
            </a:rPr>
            <a:t>Start-up</a:t>
          </a:r>
          <a:r>
            <a:rPr lang="en-AU" sz="1400" b="1" baseline="0">
              <a:solidFill>
                <a:schemeClr val="dk1"/>
              </a:solidFill>
              <a:effectLst/>
              <a:latin typeface="+mn-lt"/>
              <a:ea typeface="+mn-ea"/>
              <a:cs typeface="+mn-cs"/>
            </a:rPr>
            <a:t> Templates</a:t>
          </a:r>
          <a:endParaRPr lang="en-AU" sz="1400" b="1">
            <a:solidFill>
              <a:schemeClr val="dk1"/>
            </a:solidFill>
            <a:effectLst/>
            <a:latin typeface="+mn-lt"/>
            <a:ea typeface="+mn-ea"/>
            <a:cs typeface="+mn-cs"/>
          </a:endParaRPr>
        </a:p>
        <a:p>
          <a:r>
            <a:rPr lang="en-AU" sz="1400">
              <a:solidFill>
                <a:schemeClr val="dk1"/>
              </a:solidFill>
              <a:effectLst/>
              <a:latin typeface="+mn-lt"/>
              <a:ea typeface="+mn-ea"/>
              <a:cs typeface="+mn-cs"/>
            </a:rPr>
            <a:t>This start-up costing template and budgets lists suggested costs for a typical business when starting up. You can edit these items by removing or adding rows and typing in your own items. Don’t forget to enter the period of your budget at the top of the sheet. </a:t>
          </a:r>
        </a:p>
        <a:p>
          <a:r>
            <a:rPr lang="en-AU" sz="1400">
              <a:solidFill>
                <a:schemeClr val="dk1"/>
              </a:solidFill>
              <a:effectLst/>
              <a:latin typeface="+mn-lt"/>
              <a:ea typeface="+mn-ea"/>
              <a:cs typeface="+mn-cs"/>
            </a:rPr>
            <a:t> </a:t>
          </a:r>
        </a:p>
        <a:p>
          <a:r>
            <a:rPr lang="en-AU" sz="1400">
              <a:solidFill>
                <a:schemeClr val="dk1"/>
              </a:solidFill>
              <a:effectLst/>
              <a:latin typeface="+mn-lt"/>
              <a:ea typeface="+mn-ea"/>
              <a:cs typeface="+mn-cs"/>
            </a:rPr>
            <a:t>When you enter your figures, the sheet will automatically calculate your totals at the bottom so only insert data into the grey</a:t>
          </a:r>
          <a:r>
            <a:rPr lang="en-AU" sz="1400" baseline="0">
              <a:solidFill>
                <a:schemeClr val="dk1"/>
              </a:solidFill>
              <a:effectLst/>
              <a:latin typeface="+mn-lt"/>
              <a:ea typeface="+mn-ea"/>
              <a:cs typeface="+mn-cs"/>
            </a:rPr>
            <a:t> shaded cells</a:t>
          </a:r>
          <a:r>
            <a:rPr lang="en-AU" sz="1400">
              <a:solidFill>
                <a:schemeClr val="dk1"/>
              </a:solidFill>
              <a:effectLst/>
              <a:latin typeface="+mn-lt"/>
              <a:ea typeface="+mn-ea"/>
              <a:cs typeface="+mn-cs"/>
            </a:rPr>
            <a:t>. If you are adding or removing rows, please double-check your figures to ensure the formulas in the spreadsheet have been preserved. </a:t>
          </a:r>
        </a:p>
        <a:p>
          <a:r>
            <a:rPr lang="en-AU" sz="1400">
              <a:solidFill>
                <a:schemeClr val="dk1"/>
              </a:solidFill>
              <a:effectLst/>
              <a:latin typeface="+mn-lt"/>
              <a:ea typeface="+mn-ea"/>
              <a:cs typeface="+mn-cs"/>
            </a:rPr>
            <a:t> </a:t>
          </a:r>
        </a:p>
        <a:p>
          <a:r>
            <a:rPr lang="en-AU" sz="1400">
              <a:solidFill>
                <a:schemeClr val="dk1"/>
              </a:solidFill>
              <a:effectLst/>
              <a:latin typeface="+mn-lt"/>
              <a:ea typeface="+mn-ea"/>
              <a:cs typeface="+mn-cs"/>
            </a:rPr>
            <a:t>This start-up costing template is intended as a GUIDE ONLY and DOES NOT constitute financial advice. You may want to verify and discuss your budget with a qualified accountant, solicitor or financial advisor.</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22D04-4473-5345-89D2-91C89F5E850B}">
  <dimension ref="B7:B11"/>
  <sheetViews>
    <sheetView zoomScale="130" zoomScaleNormal="130" workbookViewId="0" topLeftCell="A10">
      <selection activeCell="N13" sqref="N13"/>
    </sheetView>
  </sheetViews>
  <sheetFormatPr defaultColWidth="11.00390625" defaultRowHeight="15.75"/>
  <cols>
    <col min="1" max="16384" width="10.875" style="31" customWidth="1"/>
  </cols>
  <sheetData>
    <row r="7" ht="15.75">
      <c r="B7" s="30"/>
    </row>
    <row r="8" ht="15.75">
      <c r="B8" s="30"/>
    </row>
    <row r="9" ht="15.75">
      <c r="B9" s="30"/>
    </row>
    <row r="10" ht="15.75">
      <c r="B10" s="30"/>
    </row>
    <row r="11" ht="15.75">
      <c r="B11" s="30"/>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F90F7-A5CD-CE44-9293-E867AF4EAB75}">
  <dimension ref="C3:D19"/>
  <sheetViews>
    <sheetView workbookViewId="0" topLeftCell="A2">
      <selection activeCell="M10" sqref="M10"/>
    </sheetView>
  </sheetViews>
  <sheetFormatPr defaultColWidth="11.00390625" defaultRowHeight="15.75"/>
  <cols>
    <col min="3" max="3" width="36.125" style="0" customWidth="1"/>
    <col min="4" max="4" width="31.125" style="0" customWidth="1"/>
    <col min="5" max="5" width="19.875" style="0" customWidth="1"/>
  </cols>
  <sheetData>
    <row r="1" ht="19" customHeight="1"/>
    <row r="2" ht="19" customHeight="1"/>
    <row r="3" spans="3:4" ht="28" customHeight="1">
      <c r="C3" s="21" t="s">
        <v>60</v>
      </c>
      <c r="D3" s="21" t="s">
        <v>61</v>
      </c>
    </row>
    <row r="4" spans="3:4" ht="28" customHeight="1">
      <c r="C4" s="22" t="s">
        <v>62</v>
      </c>
      <c r="D4" s="23"/>
    </row>
    <row r="5" spans="3:4" ht="28" customHeight="1">
      <c r="C5" s="22" t="s">
        <v>63</v>
      </c>
      <c r="D5" s="16"/>
    </row>
    <row r="6" spans="3:4" ht="28" customHeight="1">
      <c r="C6" s="24" t="s">
        <v>64</v>
      </c>
      <c r="D6" s="25"/>
    </row>
    <row r="7" spans="3:4" ht="28" customHeight="1">
      <c r="C7" s="26" t="s">
        <v>65</v>
      </c>
      <c r="D7" s="16"/>
    </row>
    <row r="8" spans="3:4" ht="28" customHeight="1">
      <c r="C8" s="26" t="s">
        <v>66</v>
      </c>
      <c r="D8" s="16"/>
    </row>
    <row r="9" spans="3:4" ht="28" customHeight="1">
      <c r="C9" s="26" t="s">
        <v>67</v>
      </c>
      <c r="D9" s="16"/>
    </row>
    <row r="10" spans="3:4" ht="28" customHeight="1">
      <c r="C10" s="26" t="s">
        <v>68</v>
      </c>
      <c r="D10" s="16"/>
    </row>
    <row r="11" spans="3:4" ht="28" customHeight="1">
      <c r="C11" s="22" t="s">
        <v>69</v>
      </c>
      <c r="D11" s="16"/>
    </row>
    <row r="12" spans="3:4" ht="28" customHeight="1">
      <c r="C12" s="24" t="s">
        <v>70</v>
      </c>
      <c r="D12" s="25"/>
    </row>
    <row r="13" spans="3:4" ht="28" customHeight="1">
      <c r="C13" s="26" t="s">
        <v>71</v>
      </c>
      <c r="D13" s="16"/>
    </row>
    <row r="14" spans="3:4" ht="28" customHeight="1">
      <c r="C14" s="26" t="s">
        <v>72</v>
      </c>
      <c r="D14" s="16"/>
    </row>
    <row r="15" spans="3:4" ht="28" customHeight="1">
      <c r="C15" s="29" t="s">
        <v>78</v>
      </c>
      <c r="D15" s="25"/>
    </row>
    <row r="16" spans="3:4" ht="28" customHeight="1">
      <c r="C16" s="26"/>
      <c r="D16" s="16"/>
    </row>
    <row r="17" spans="3:4" ht="28" customHeight="1">
      <c r="C17" s="26"/>
      <c r="D17" s="16"/>
    </row>
    <row r="18" spans="3:4" ht="28" customHeight="1">
      <c r="C18" s="26"/>
      <c r="D18" s="16"/>
    </row>
    <row r="19" spans="3:4" ht="28" customHeight="1">
      <c r="C19" s="27" t="s">
        <v>77</v>
      </c>
      <c r="D19" s="28">
        <f>SUM(D4:D14)</f>
        <v>0</v>
      </c>
    </row>
    <row r="20" ht="19" customHeight="1"/>
    <row r="21" ht="19" customHeight="1"/>
    <row r="22" ht="19" customHeight="1"/>
    <row r="23" ht="19" customHeight="1"/>
    <row r="24" ht="19" customHeight="1"/>
    <row r="25" ht="19" customHeight="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ECC6-2EC2-ED4D-9A66-868EA636EE4C}">
  <dimension ref="A2:E51"/>
  <sheetViews>
    <sheetView tabSelected="1" zoomScale="130" zoomScaleNormal="130" workbookViewId="0" topLeftCell="A12">
      <selection activeCell="C22" sqref="C22"/>
    </sheetView>
  </sheetViews>
  <sheetFormatPr defaultColWidth="11.00390625" defaultRowHeight="15.75"/>
  <cols>
    <col min="3" max="3" width="32.375" style="0" bestFit="1" customWidth="1"/>
    <col min="4" max="4" width="14.00390625" style="0" customWidth="1"/>
    <col min="5" max="5" width="13.375" style="0" customWidth="1"/>
  </cols>
  <sheetData>
    <row r="2" s="6" customFormat="1" ht="28" customHeight="1">
      <c r="A2" s="6" t="s">
        <v>40</v>
      </c>
    </row>
    <row r="3" ht="28" customHeight="1">
      <c r="A3" t="s">
        <v>73</v>
      </c>
    </row>
    <row r="4" ht="28" customHeight="1">
      <c r="A4" t="s">
        <v>74</v>
      </c>
    </row>
    <row r="5" s="11" customFormat="1" ht="28" customHeight="1">
      <c r="A5" s="11" t="s">
        <v>75</v>
      </c>
    </row>
    <row r="6" ht="28" customHeight="1"/>
    <row r="7" spans="3:5" ht="28" customHeight="1">
      <c r="C7" s="2" t="s">
        <v>14</v>
      </c>
      <c r="D7" s="1"/>
      <c r="E7" s="10">
        <v>0</v>
      </c>
    </row>
    <row r="8" spans="3:5" ht="28" customHeight="1">
      <c r="C8" s="1"/>
      <c r="D8" s="1"/>
      <c r="E8" s="1"/>
    </row>
    <row r="9" spans="3:5" ht="28" customHeight="1">
      <c r="C9" s="1"/>
      <c r="D9" s="1"/>
      <c r="E9" s="1"/>
    </row>
    <row r="10" spans="3:5" ht="28" customHeight="1">
      <c r="C10" s="19" t="s">
        <v>3</v>
      </c>
      <c r="D10" s="1"/>
      <c r="E10" s="18"/>
    </row>
    <row r="11" spans="3:5" ht="28" customHeight="1">
      <c r="C11" s="17" t="s">
        <v>4</v>
      </c>
      <c r="D11" s="16" t="s">
        <v>5</v>
      </c>
      <c r="E11" s="18"/>
    </row>
    <row r="12" spans="3:5" ht="28" customHeight="1">
      <c r="C12" s="17" t="s">
        <v>6</v>
      </c>
      <c r="D12" s="16" t="s">
        <v>5</v>
      </c>
      <c r="E12" s="18"/>
    </row>
    <row r="13" spans="3:5" ht="28" customHeight="1">
      <c r="C13" s="17" t="s">
        <v>59</v>
      </c>
      <c r="D13" s="3">
        <f>D51</f>
        <v>0</v>
      </c>
      <c r="E13" s="18"/>
    </row>
    <row r="14" spans="3:5" ht="28" customHeight="1">
      <c r="C14" s="17" t="s">
        <v>7</v>
      </c>
      <c r="D14" s="16" t="s">
        <v>5</v>
      </c>
      <c r="E14" s="18"/>
    </row>
    <row r="15" spans="3:5" ht="28" customHeight="1">
      <c r="C15" s="17" t="s">
        <v>8</v>
      </c>
      <c r="D15" s="16" t="s">
        <v>5</v>
      </c>
      <c r="E15" s="18"/>
    </row>
    <row r="16" spans="3:5" ht="28" customHeight="1">
      <c r="C16" s="17" t="s">
        <v>49</v>
      </c>
      <c r="D16" s="3">
        <f>D41</f>
        <v>0</v>
      </c>
      <c r="E16" s="18"/>
    </row>
    <row r="17" spans="3:5" ht="28" customHeight="1">
      <c r="C17" s="17" t="s">
        <v>9</v>
      </c>
      <c r="D17" s="16" t="s">
        <v>5</v>
      </c>
      <c r="E17" s="18"/>
    </row>
    <row r="18" spans="3:5" ht="28" customHeight="1">
      <c r="C18" s="17" t="s">
        <v>50</v>
      </c>
      <c r="D18" s="16" t="s">
        <v>5</v>
      </c>
      <c r="E18" s="18"/>
    </row>
    <row r="19" spans="3:5" ht="28" customHeight="1">
      <c r="C19" s="17" t="s">
        <v>2</v>
      </c>
      <c r="D19" s="16" t="s">
        <v>5</v>
      </c>
      <c r="E19" s="18"/>
    </row>
    <row r="20" spans="3:5" ht="28" customHeight="1">
      <c r="C20" s="17" t="s">
        <v>0</v>
      </c>
      <c r="D20" s="16" t="s">
        <v>5</v>
      </c>
      <c r="E20" s="18"/>
    </row>
    <row r="21" spans="3:5" ht="28" customHeight="1">
      <c r="C21" s="17" t="s">
        <v>51</v>
      </c>
      <c r="D21" s="16" t="s">
        <v>5</v>
      </c>
      <c r="E21" s="18"/>
    </row>
    <row r="22" spans="3:5" ht="28" customHeight="1">
      <c r="C22" s="17" t="s">
        <v>90</v>
      </c>
      <c r="D22" s="16"/>
      <c r="E22" s="18"/>
    </row>
    <row r="23" spans="3:5" ht="28" customHeight="1">
      <c r="C23" s="17" t="s">
        <v>10</v>
      </c>
      <c r="D23" s="16" t="s">
        <v>5</v>
      </c>
      <c r="E23" s="18"/>
    </row>
    <row r="24" spans="3:5" ht="28" customHeight="1">
      <c r="C24" s="17" t="s">
        <v>11</v>
      </c>
      <c r="D24" s="16" t="s">
        <v>5</v>
      </c>
      <c r="E24" s="18"/>
    </row>
    <row r="25" spans="3:5" ht="28" customHeight="1">
      <c r="C25" s="17"/>
      <c r="D25" s="16" t="s">
        <v>5</v>
      </c>
      <c r="E25" s="18"/>
    </row>
    <row r="26" spans="3:5" ht="28" customHeight="1">
      <c r="C26" s="17"/>
      <c r="D26" s="16" t="s">
        <v>5</v>
      </c>
      <c r="E26" s="18"/>
    </row>
    <row r="27" spans="3:5" ht="28" customHeight="1">
      <c r="C27" s="17"/>
      <c r="D27" s="16" t="s">
        <v>5</v>
      </c>
      <c r="E27" s="18"/>
    </row>
    <row r="28" spans="3:5" ht="28" customHeight="1">
      <c r="C28" s="19" t="s">
        <v>12</v>
      </c>
      <c r="D28" s="1"/>
      <c r="E28" s="20">
        <f>SUM(D11:D27)</f>
        <v>0</v>
      </c>
    </row>
    <row r="29" spans="3:5" ht="28" customHeight="1">
      <c r="C29" s="2" t="s">
        <v>13</v>
      </c>
      <c r="D29" s="1"/>
      <c r="E29" s="7">
        <f>E7-E28</f>
        <v>0</v>
      </c>
    </row>
    <row r="30" ht="28" customHeight="1"/>
    <row r="31" ht="28" customHeight="1"/>
    <row r="32" ht="28" customHeight="1">
      <c r="C32" s="9" t="s">
        <v>1</v>
      </c>
    </row>
    <row r="33" spans="3:4" ht="28" customHeight="1">
      <c r="C33" t="s">
        <v>41</v>
      </c>
      <c r="D33" s="16"/>
    </row>
    <row r="34" spans="3:4" ht="28" customHeight="1">
      <c r="C34" t="s">
        <v>42</v>
      </c>
      <c r="D34" s="16"/>
    </row>
    <row r="35" spans="3:4" ht="28" customHeight="1">
      <c r="C35" t="s">
        <v>43</v>
      </c>
      <c r="D35" s="16"/>
    </row>
    <row r="36" spans="3:4" ht="28" customHeight="1">
      <c r="C36" t="s">
        <v>44</v>
      </c>
      <c r="D36" s="16"/>
    </row>
    <row r="37" spans="3:4" ht="28" customHeight="1">
      <c r="C37" t="s">
        <v>45</v>
      </c>
      <c r="D37" s="16"/>
    </row>
    <row r="38" spans="3:4" ht="28" customHeight="1">
      <c r="C38" t="s">
        <v>46</v>
      </c>
      <c r="D38" s="16"/>
    </row>
    <row r="39" spans="3:4" ht="28" customHeight="1">
      <c r="C39" t="s">
        <v>47</v>
      </c>
      <c r="D39" s="16"/>
    </row>
    <row r="40" spans="3:4" ht="28" customHeight="1">
      <c r="C40" t="s">
        <v>48</v>
      </c>
      <c r="D40" s="16"/>
    </row>
    <row r="41" ht="28" customHeight="1">
      <c r="D41">
        <f>SUM(D33:D40)</f>
        <v>0</v>
      </c>
    </row>
    <row r="42" ht="28" customHeight="1"/>
    <row r="43" ht="28" customHeight="1"/>
    <row r="44" ht="28" customHeight="1">
      <c r="C44" s="9" t="s">
        <v>58</v>
      </c>
    </row>
    <row r="45" spans="3:4" ht="28" customHeight="1">
      <c r="C45" t="s">
        <v>52</v>
      </c>
      <c r="D45" s="16"/>
    </row>
    <row r="46" spans="3:4" ht="28" customHeight="1">
      <c r="C46" t="s">
        <v>53</v>
      </c>
      <c r="D46" s="16"/>
    </row>
    <row r="47" spans="3:4" ht="28" customHeight="1">
      <c r="C47" t="s">
        <v>54</v>
      </c>
      <c r="D47" s="16"/>
    </row>
    <row r="48" spans="3:4" ht="28" customHeight="1">
      <c r="C48" t="s">
        <v>55</v>
      </c>
      <c r="D48" s="16"/>
    </row>
    <row r="49" spans="3:4" ht="28" customHeight="1">
      <c r="C49" t="s">
        <v>56</v>
      </c>
      <c r="D49" s="16"/>
    </row>
    <row r="50" spans="3:4" ht="28" customHeight="1">
      <c r="C50" t="s">
        <v>57</v>
      </c>
      <c r="D50" s="16"/>
    </row>
    <row r="51" ht="28" customHeight="1">
      <c r="D51">
        <f>SUM(D43:D50)</f>
        <v>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54FD4-851F-7840-818A-533A4871F5D1}">
  <dimension ref="A2:E79"/>
  <sheetViews>
    <sheetView zoomScale="130" zoomScaleNormal="130" workbookViewId="0" topLeftCell="A35">
      <selection activeCell="G43" sqref="G43"/>
    </sheetView>
  </sheetViews>
  <sheetFormatPr defaultColWidth="11.00390625" defaultRowHeight="15.75"/>
  <cols>
    <col min="3" max="3" width="34.00390625" style="0" customWidth="1"/>
    <col min="4" max="5" width="14.00390625" style="0" customWidth="1"/>
  </cols>
  <sheetData>
    <row r="2" s="6" customFormat="1" ht="28" customHeight="1">
      <c r="A2" s="6" t="s">
        <v>39</v>
      </c>
    </row>
    <row r="3" ht="28" customHeight="1">
      <c r="A3" t="s">
        <v>73</v>
      </c>
    </row>
    <row r="4" ht="28" customHeight="1">
      <c r="A4" t="s">
        <v>74</v>
      </c>
    </row>
    <row r="5" s="11" customFormat="1" ht="28" customHeight="1">
      <c r="A5" s="11" t="s">
        <v>75</v>
      </c>
    </row>
    <row r="6" ht="28" customHeight="1"/>
    <row r="7" spans="3:5" ht="28" customHeight="1">
      <c r="C7" s="4" t="s">
        <v>14</v>
      </c>
      <c r="D7" s="1"/>
      <c r="E7" s="1"/>
    </row>
    <row r="8" spans="3:5" ht="28" customHeight="1">
      <c r="C8" s="8"/>
      <c r="D8" s="16"/>
      <c r="E8" s="1"/>
    </row>
    <row r="9" spans="3:5" ht="28" customHeight="1">
      <c r="C9" s="8"/>
      <c r="D9" s="16"/>
      <c r="E9" s="1"/>
    </row>
    <row r="10" spans="3:5" ht="28" customHeight="1">
      <c r="C10" s="8"/>
      <c r="D10" s="16"/>
      <c r="E10" s="1"/>
    </row>
    <row r="11" spans="3:5" ht="28" customHeight="1">
      <c r="C11" s="8"/>
      <c r="D11" s="16"/>
      <c r="E11" s="1"/>
    </row>
    <row r="12" spans="3:5" ht="28" customHeight="1">
      <c r="C12" s="8"/>
      <c r="D12" s="16"/>
      <c r="E12" s="1"/>
    </row>
    <row r="13" spans="3:5" ht="28" customHeight="1">
      <c r="C13" s="8"/>
      <c r="D13" s="16"/>
      <c r="E13" s="1"/>
    </row>
    <row r="14" spans="3:5" ht="28" customHeight="1">
      <c r="C14" s="13" t="s">
        <v>15</v>
      </c>
      <c r="D14" s="14"/>
      <c r="E14" s="15">
        <f>SUM(D8:D13)</f>
        <v>0</v>
      </c>
    </row>
    <row r="15" spans="3:5" ht="28" customHeight="1">
      <c r="C15" s="1"/>
      <c r="D15" s="1"/>
      <c r="E15" s="1"/>
    </row>
    <row r="16" spans="3:5" ht="28" customHeight="1">
      <c r="C16" s="19" t="s">
        <v>16</v>
      </c>
      <c r="D16" s="1"/>
      <c r="E16" s="18"/>
    </row>
    <row r="17" spans="3:5" ht="28" customHeight="1">
      <c r="C17" s="17" t="s">
        <v>17</v>
      </c>
      <c r="D17" s="16"/>
      <c r="E17" s="18"/>
    </row>
    <row r="18" spans="3:5" ht="28" customHeight="1">
      <c r="C18" s="17" t="s">
        <v>18</v>
      </c>
      <c r="D18" s="16"/>
      <c r="E18" s="18"/>
    </row>
    <row r="19" spans="3:5" ht="28" customHeight="1">
      <c r="C19" s="17" t="s">
        <v>19</v>
      </c>
      <c r="D19" s="16"/>
      <c r="E19" s="18"/>
    </row>
    <row r="20" spans="3:5" ht="28" customHeight="1">
      <c r="C20" s="17" t="s">
        <v>20</v>
      </c>
      <c r="D20" s="16"/>
      <c r="E20" s="18"/>
    </row>
    <row r="21" spans="3:5" ht="28" customHeight="1">
      <c r="C21" s="17" t="s">
        <v>76</v>
      </c>
      <c r="D21" s="16"/>
      <c r="E21" s="18"/>
    </row>
    <row r="22" spans="3:5" ht="28" customHeight="1">
      <c r="C22" s="17" t="s">
        <v>21</v>
      </c>
      <c r="D22" s="16"/>
      <c r="E22" s="18"/>
    </row>
    <row r="23" spans="3:5" ht="28" customHeight="1">
      <c r="C23" s="17" t="s">
        <v>22</v>
      </c>
      <c r="D23" s="16"/>
      <c r="E23" s="18"/>
    </row>
    <row r="24" spans="3:5" ht="28" customHeight="1">
      <c r="C24" s="17" t="s">
        <v>23</v>
      </c>
      <c r="D24" s="16"/>
      <c r="E24" s="18"/>
    </row>
    <row r="25" spans="3:5" ht="28" customHeight="1">
      <c r="C25" s="1"/>
      <c r="D25" s="14"/>
      <c r="E25" s="1"/>
    </row>
    <row r="26" spans="3:5" ht="28" customHeight="1">
      <c r="C26" s="2" t="s">
        <v>24</v>
      </c>
      <c r="D26" s="1"/>
      <c r="E26" s="12">
        <f>SUM(D20:D24)+D17+D18-D19</f>
        <v>0</v>
      </c>
    </row>
    <row r="27" spans="3:5" ht="28" customHeight="1">
      <c r="C27" s="2" t="s">
        <v>25</v>
      </c>
      <c r="D27" s="44" t="s">
        <v>27</v>
      </c>
      <c r="E27" s="45" t="e">
        <f>E26/E14</f>
        <v>#DIV/0!</v>
      </c>
    </row>
    <row r="28" spans="3:5" ht="28" customHeight="1">
      <c r="C28" s="5" t="s">
        <v>26</v>
      </c>
      <c r="D28" s="44"/>
      <c r="E28" s="45"/>
    </row>
    <row r="29" spans="3:5" ht="28" customHeight="1">
      <c r="C29" s="2" t="s">
        <v>28</v>
      </c>
      <c r="D29" s="44"/>
      <c r="E29" s="46">
        <f>E14-E26</f>
        <v>0</v>
      </c>
    </row>
    <row r="30" spans="3:5" ht="28" customHeight="1">
      <c r="C30" s="5" t="s">
        <v>29</v>
      </c>
      <c r="D30" s="44"/>
      <c r="E30" s="47"/>
    </row>
    <row r="31" spans="3:5" ht="28" customHeight="1">
      <c r="C31" s="2" t="s">
        <v>30</v>
      </c>
      <c r="D31" s="44"/>
      <c r="E31" s="45" t="e">
        <f>E29/E14</f>
        <v>#DIV/0!</v>
      </c>
    </row>
    <row r="32" spans="3:5" ht="28" customHeight="1">
      <c r="C32" s="5" t="s">
        <v>31</v>
      </c>
      <c r="D32" s="44"/>
      <c r="E32" s="45"/>
    </row>
    <row r="33" spans="3:5" ht="28" customHeight="1">
      <c r="C33" s="1"/>
      <c r="D33" s="1"/>
      <c r="E33" s="1"/>
    </row>
    <row r="34" spans="3:5" ht="28" customHeight="1">
      <c r="C34" s="2" t="s">
        <v>32</v>
      </c>
      <c r="D34" s="1"/>
      <c r="E34" s="1"/>
    </row>
    <row r="35" spans="3:5" ht="28" customHeight="1">
      <c r="C35" s="1" t="s">
        <v>4</v>
      </c>
      <c r="D35" s="16"/>
      <c r="E35" s="1"/>
    </row>
    <row r="36" spans="3:5" ht="28" customHeight="1">
      <c r="C36" s="1" t="s">
        <v>6</v>
      </c>
      <c r="D36" s="16"/>
      <c r="E36" s="1"/>
    </row>
    <row r="37" spans="3:5" ht="28" customHeight="1">
      <c r="C37" s="1" t="s">
        <v>59</v>
      </c>
      <c r="D37" s="16"/>
      <c r="E37" s="1"/>
    </row>
    <row r="38" spans="3:5" ht="28" customHeight="1">
      <c r="C38" s="1" t="s">
        <v>7</v>
      </c>
      <c r="D38" s="16"/>
      <c r="E38" s="1"/>
    </row>
    <row r="39" spans="3:5" ht="28" customHeight="1">
      <c r="C39" s="1" t="s">
        <v>8</v>
      </c>
      <c r="D39" s="16"/>
      <c r="E39" s="1"/>
    </row>
    <row r="40" spans="3:5" ht="28" customHeight="1">
      <c r="C40" s="1" t="s">
        <v>49</v>
      </c>
      <c r="D40" s="16"/>
      <c r="E40" s="1"/>
    </row>
    <row r="41" spans="3:5" ht="28" customHeight="1">
      <c r="C41" s="1" t="s">
        <v>9</v>
      </c>
      <c r="D41" s="16"/>
      <c r="E41" s="1"/>
    </row>
    <row r="42" spans="3:5" ht="28" customHeight="1">
      <c r="C42" s="1" t="s">
        <v>50</v>
      </c>
      <c r="D42" s="16"/>
      <c r="E42" s="1"/>
    </row>
    <row r="43" spans="3:5" ht="28" customHeight="1">
      <c r="C43" s="1" t="s">
        <v>0</v>
      </c>
      <c r="D43" s="16"/>
      <c r="E43" s="1"/>
    </row>
    <row r="44" spans="3:5" ht="28" customHeight="1">
      <c r="C44" s="1" t="s">
        <v>51</v>
      </c>
      <c r="D44" s="16"/>
      <c r="E44" s="37"/>
    </row>
    <row r="45" spans="3:5" ht="28" customHeight="1">
      <c r="C45" s="1" t="s">
        <v>90</v>
      </c>
      <c r="D45" s="16"/>
      <c r="E45" s="37"/>
    </row>
    <row r="46" spans="3:5" ht="28" customHeight="1">
      <c r="C46" s="1" t="s">
        <v>10</v>
      </c>
      <c r="D46" s="16"/>
      <c r="E46" s="1"/>
    </row>
    <row r="47" spans="3:5" ht="28" customHeight="1">
      <c r="C47" s="1" t="s">
        <v>11</v>
      </c>
      <c r="D47" s="16"/>
      <c r="E47" s="1"/>
    </row>
    <row r="48" spans="3:5" ht="28" customHeight="1">
      <c r="C48" s="2"/>
      <c r="D48" s="16"/>
      <c r="E48" s="42"/>
    </row>
    <row r="49" spans="3:5" ht="28" customHeight="1">
      <c r="C49" s="1"/>
      <c r="D49" s="16"/>
      <c r="E49" s="18"/>
    </row>
    <row r="50" spans="3:5" ht="28" customHeight="1">
      <c r="C50" s="2"/>
      <c r="D50" s="16"/>
      <c r="E50" s="18"/>
    </row>
    <row r="51" spans="3:5" ht="28" customHeight="1">
      <c r="C51" s="2" t="s">
        <v>33</v>
      </c>
      <c r="D51" s="1"/>
      <c r="E51" s="43">
        <f>SUM(D35:D50)</f>
        <v>0</v>
      </c>
    </row>
    <row r="52" spans="3:5" ht="28" customHeight="1">
      <c r="C52" s="2" t="s">
        <v>34</v>
      </c>
      <c r="D52" s="44" t="s">
        <v>27</v>
      </c>
      <c r="E52" s="45" t="e">
        <f>E51/E14</f>
        <v>#DIV/0!</v>
      </c>
    </row>
    <row r="53" spans="3:5" ht="28" customHeight="1">
      <c r="C53" s="5" t="s">
        <v>35</v>
      </c>
      <c r="D53" s="44"/>
      <c r="E53" s="45"/>
    </row>
    <row r="54" spans="3:5" ht="28" customHeight="1">
      <c r="C54" s="2" t="s">
        <v>13</v>
      </c>
      <c r="D54" s="44"/>
      <c r="E54" s="46">
        <f>E29-E51</f>
        <v>0</v>
      </c>
    </row>
    <row r="55" spans="3:5" ht="28" customHeight="1">
      <c r="C55" s="5" t="s">
        <v>36</v>
      </c>
      <c r="D55" s="44"/>
      <c r="E55" s="47"/>
    </row>
    <row r="56" spans="3:5" ht="28" customHeight="1">
      <c r="C56" s="2" t="s">
        <v>37</v>
      </c>
      <c r="D56" s="44" t="s">
        <v>27</v>
      </c>
      <c r="E56" s="45" t="e">
        <f>E54/E14</f>
        <v>#DIV/0!</v>
      </c>
    </row>
    <row r="57" spans="3:5" ht="28" customHeight="1">
      <c r="C57" s="5" t="s">
        <v>38</v>
      </c>
      <c r="D57" s="44"/>
      <c r="E57" s="45"/>
    </row>
    <row r="58" ht="28" customHeight="1"/>
    <row r="59" ht="28" customHeight="1"/>
    <row r="60" ht="28" customHeight="1"/>
    <row r="61" ht="28" customHeight="1"/>
    <row r="62" ht="28" customHeight="1"/>
    <row r="63" ht="28" customHeight="1">
      <c r="C63" s="9" t="s">
        <v>1</v>
      </c>
    </row>
    <row r="64" ht="28" customHeight="1">
      <c r="C64" t="s">
        <v>41</v>
      </c>
    </row>
    <row r="65" ht="28" customHeight="1">
      <c r="C65" t="s">
        <v>42</v>
      </c>
    </row>
    <row r="66" ht="28" customHeight="1">
      <c r="C66" t="s">
        <v>43</v>
      </c>
    </row>
    <row r="67" ht="28" customHeight="1">
      <c r="C67" t="s">
        <v>44</v>
      </c>
    </row>
    <row r="68" ht="28" customHeight="1">
      <c r="C68" t="s">
        <v>45</v>
      </c>
    </row>
    <row r="69" ht="28" customHeight="1">
      <c r="C69" t="s">
        <v>46</v>
      </c>
    </row>
    <row r="70" ht="28" customHeight="1">
      <c r="C70" t="s">
        <v>47</v>
      </c>
    </row>
    <row r="71" ht="28" customHeight="1">
      <c r="C71" t="s">
        <v>48</v>
      </c>
    </row>
    <row r="72" ht="28" customHeight="1"/>
    <row r="73" ht="28" customHeight="1">
      <c r="C73" s="9" t="s">
        <v>58</v>
      </c>
    </row>
    <row r="74" ht="28" customHeight="1">
      <c r="C74" t="s">
        <v>52</v>
      </c>
    </row>
    <row r="75" ht="28" customHeight="1">
      <c r="C75" t="s">
        <v>53</v>
      </c>
    </row>
    <row r="76" ht="28" customHeight="1">
      <c r="C76" t="s">
        <v>54</v>
      </c>
    </row>
    <row r="77" ht="28" customHeight="1">
      <c r="C77" t="s">
        <v>55</v>
      </c>
    </row>
    <row r="78" ht="28" customHeight="1">
      <c r="C78" t="s">
        <v>56</v>
      </c>
    </row>
    <row r="79" ht="28" customHeight="1">
      <c r="C79" t="s">
        <v>57</v>
      </c>
    </row>
    <row r="80" ht="28" customHeight="1"/>
  </sheetData>
  <mergeCells count="12">
    <mergeCell ref="D52:D53"/>
    <mergeCell ref="E52:E53"/>
    <mergeCell ref="D54:D55"/>
    <mergeCell ref="E54:E55"/>
    <mergeCell ref="D56:D57"/>
    <mergeCell ref="E56:E57"/>
    <mergeCell ref="D27:D28"/>
    <mergeCell ref="E27:E28"/>
    <mergeCell ref="D29:D30"/>
    <mergeCell ref="E29:E30"/>
    <mergeCell ref="D31:D32"/>
    <mergeCell ref="E31:E3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E1C4-1387-144E-8BAF-4614DC2F4B49}">
  <dimension ref="A2:F22"/>
  <sheetViews>
    <sheetView zoomScale="130" zoomScaleNormal="130" workbookViewId="0" topLeftCell="A11">
      <selection activeCell="H20" sqref="H20"/>
    </sheetView>
  </sheetViews>
  <sheetFormatPr defaultColWidth="11.00390625" defaultRowHeight="15.75"/>
  <cols>
    <col min="1" max="1" width="18.875" style="0" bestFit="1" customWidth="1"/>
    <col min="3" max="3" width="29.375" style="0" customWidth="1"/>
    <col min="4" max="4" width="12.125" style="0" customWidth="1"/>
    <col min="5" max="5" width="17.375" style="0" customWidth="1"/>
    <col min="6" max="6" width="21.125" style="0" customWidth="1"/>
  </cols>
  <sheetData>
    <row r="2" s="6" customFormat="1" ht="28" customHeight="1">
      <c r="A2" s="6" t="s">
        <v>79</v>
      </c>
    </row>
    <row r="3" ht="28" customHeight="1">
      <c r="A3" t="s">
        <v>73</v>
      </c>
    </row>
    <row r="4" ht="28" customHeight="1">
      <c r="A4" t="s">
        <v>74</v>
      </c>
    </row>
    <row r="5" s="11" customFormat="1" ht="28" customHeight="1">
      <c r="A5" s="11" t="s">
        <v>86</v>
      </c>
    </row>
    <row r="6" ht="28" customHeight="1">
      <c r="A6" s="41" t="s">
        <v>80</v>
      </c>
    </row>
    <row r="7" spans="3:6" ht="28" customHeight="1">
      <c r="C7" s="33" t="s">
        <v>84</v>
      </c>
      <c r="D7" s="33" t="s">
        <v>81</v>
      </c>
      <c r="E7" s="33" t="s">
        <v>82</v>
      </c>
      <c r="F7" s="33" t="s">
        <v>15</v>
      </c>
    </row>
    <row r="8" spans="3:6" ht="28" customHeight="1">
      <c r="C8" s="35"/>
      <c r="D8" s="35">
        <v>20</v>
      </c>
      <c r="E8" s="32">
        <v>20000</v>
      </c>
      <c r="F8" s="34">
        <f>D8*E8</f>
        <v>400000</v>
      </c>
    </row>
    <row r="9" spans="4:6" ht="28" customHeight="1">
      <c r="D9" s="40"/>
      <c r="E9" s="40"/>
      <c r="F9" s="40"/>
    </row>
    <row r="10" spans="4:6" ht="28" customHeight="1">
      <c r="D10" s="40"/>
      <c r="E10" s="40"/>
      <c r="F10" s="40"/>
    </row>
    <row r="11" spans="1:5" ht="28" customHeight="1">
      <c r="A11" s="41" t="s">
        <v>85</v>
      </c>
      <c r="D11" s="40"/>
      <c r="E11" s="40"/>
    </row>
    <row r="12" spans="3:6" ht="28" customHeight="1">
      <c r="C12" s="33" t="s">
        <v>84</v>
      </c>
      <c r="D12" s="33" t="s">
        <v>81</v>
      </c>
      <c r="E12" s="33" t="s">
        <v>82</v>
      </c>
      <c r="F12" s="33" t="s">
        <v>83</v>
      </c>
    </row>
    <row r="13" spans="3:6" ht="28" customHeight="1">
      <c r="C13" s="35"/>
      <c r="D13" s="35"/>
      <c r="E13" s="32"/>
      <c r="F13" s="36">
        <f>D13*E13</f>
        <v>0</v>
      </c>
    </row>
    <row r="14" spans="3:6" ht="28" customHeight="1">
      <c r="C14" s="35"/>
      <c r="D14" s="35"/>
      <c r="E14" s="32"/>
      <c r="F14" s="36">
        <f aca="true" t="shared" si="0" ref="F14:F18">D14*E14</f>
        <v>0</v>
      </c>
    </row>
    <row r="15" spans="3:6" ht="28" customHeight="1">
      <c r="C15" s="35"/>
      <c r="D15" s="35"/>
      <c r="E15" s="32"/>
      <c r="F15" s="36">
        <f t="shared" si="0"/>
        <v>0</v>
      </c>
    </row>
    <row r="16" spans="3:6" ht="28" customHeight="1">
      <c r="C16" s="35"/>
      <c r="D16" s="35"/>
      <c r="E16" s="32"/>
      <c r="F16" s="36">
        <f t="shared" si="0"/>
        <v>0</v>
      </c>
    </row>
    <row r="17" spans="3:6" ht="28" customHeight="1">
      <c r="C17" s="35"/>
      <c r="D17" s="35"/>
      <c r="E17" s="32"/>
      <c r="F17" s="36">
        <f t="shared" si="0"/>
        <v>0</v>
      </c>
    </row>
    <row r="18" spans="3:6" ht="28" customHeight="1">
      <c r="C18" s="35"/>
      <c r="D18" s="35"/>
      <c r="E18" s="32"/>
      <c r="F18" s="36">
        <f t="shared" si="0"/>
        <v>0</v>
      </c>
    </row>
    <row r="19" spans="3:6" ht="28" customHeight="1">
      <c r="C19" s="39" t="s">
        <v>15</v>
      </c>
      <c r="D19" s="37"/>
      <c r="E19" s="37"/>
      <c r="F19" s="38">
        <f>SUM(F13:F18)</f>
        <v>0</v>
      </c>
    </row>
    <row r="20" ht="28" customHeight="1"/>
    <row r="21" spans="2:3" ht="28" customHeight="1">
      <c r="B21" t="s">
        <v>87</v>
      </c>
      <c r="C21" t="s">
        <v>88</v>
      </c>
    </row>
    <row r="22" ht="28" customHeight="1">
      <c r="C22" t="s">
        <v>89</v>
      </c>
    </row>
    <row r="23" ht="28" customHeight="1"/>
    <row r="24" ht="28" customHeight="1"/>
    <row r="25" ht="28" customHeight="1"/>
    <row r="26" ht="28" customHeight="1"/>
    <row r="27" ht="28" customHeight="1"/>
    <row r="28" ht="28" customHeight="1"/>
    <row r="29" ht="28" customHeight="1"/>
    <row r="30" ht="28" customHeight="1"/>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row r="54" ht="28" customHeight="1"/>
    <row r="55" ht="28" customHeight="1"/>
    <row r="56" ht="28" customHeight="1"/>
    <row r="57" ht="28" customHeight="1"/>
    <row r="58" ht="28" customHeight="1"/>
    <row r="59" ht="28" customHeight="1"/>
    <row r="60" ht="28" customHeight="1"/>
    <row r="61" ht="28" customHeight="1"/>
    <row r="62" ht="28" customHeight="1"/>
    <row r="63" ht="28" customHeight="1"/>
    <row r="64" ht="28" customHeight="1"/>
    <row r="65" ht="28" customHeight="1"/>
    <row r="66" ht="28" customHeight="1"/>
    <row r="67" ht="28" customHeight="1"/>
    <row r="68" ht="28" customHeight="1"/>
    <row r="69" ht="28" customHeight="1"/>
    <row r="70" ht="28" customHeight="1"/>
    <row r="71" ht="28" customHeight="1"/>
    <row r="72" ht="28" customHeight="1"/>
    <row r="73" ht="28" customHeight="1"/>
    <row r="74" ht="28" customHeight="1"/>
    <row r="75" ht="28" customHeight="1"/>
    <row r="76" ht="28" customHeight="1"/>
    <row r="77" ht="28" customHeight="1"/>
    <row r="78" ht="28" customHeight="1"/>
    <row r="79" ht="28" customHeight="1"/>
    <row r="80" ht="28" customHeight="1"/>
    <row r="81" ht="28" customHeight="1"/>
    <row r="82" ht="28" customHeight="1"/>
    <row r="83" ht="28" customHeight="1"/>
    <row r="84" ht="28" customHeight="1"/>
    <row r="85" ht="28" customHeight="1"/>
    <row r="86" ht="28"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2022-11-21T09:52:26Z</dcterms:created>
  <dcterms:modified xsi:type="dcterms:W3CDTF">2023-03-21T11:31:34Z</dcterms:modified>
  <cp:category/>
  <cp:version/>
  <cp:contentType/>
  <cp:contentStatus/>
</cp:coreProperties>
</file>